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Dr Yemi K\Desktop\"/>
    </mc:Choice>
  </mc:AlternateContent>
  <bookViews>
    <workbookView xWindow="0" yWindow="0" windowWidth="15345" windowHeight="4455" activeTab="2"/>
  </bookViews>
  <sheets>
    <sheet name="2017-Q1" sheetId="21" r:id="rId1"/>
    <sheet name="2017-2" sheetId="22" r:id="rId2"/>
    <sheet name="2017-Q3" sheetId="20" r:id="rId3"/>
  </sheets>
  <definedNames>
    <definedName name="_xlnm.Print_Area" localSheetId="1">'2017-2'!$A$1:$G$44</definedName>
    <definedName name="_xlnm.Print_Area" localSheetId="0">'2017-Q1'!$A$1:$G$44</definedName>
    <definedName name="_xlnm.Print_Area" localSheetId="2">'2017-Q3'!$A$1:$G$44</definedName>
  </definedNames>
  <calcPr calcId="162913"/>
</workbook>
</file>

<file path=xl/calcChain.xml><?xml version="1.0" encoding="utf-8"?>
<calcChain xmlns="http://schemas.openxmlformats.org/spreadsheetml/2006/main">
  <c r="C41" i="22" l="1"/>
  <c r="B41" i="22" l="1"/>
  <c r="B41" i="21"/>
  <c r="C41" i="20"/>
  <c r="B41" i="20"/>
</calcChain>
</file>

<file path=xl/sharedStrings.xml><?xml version="1.0" encoding="utf-8"?>
<sst xmlns="http://schemas.openxmlformats.org/spreadsheetml/2006/main" count="153" uniqueCount="53">
  <si>
    <t>ABIA</t>
  </si>
  <si>
    <t>ADAMAWA</t>
  </si>
  <si>
    <t>AKWA-IBOM</t>
  </si>
  <si>
    <t>ANAMBRA</t>
  </si>
  <si>
    <t>BAUCHI</t>
  </si>
  <si>
    <t>BAYELSA</t>
  </si>
  <si>
    <t>BENUE</t>
  </si>
  <si>
    <t>BORNO</t>
  </si>
  <si>
    <t>CROSS RIVER</t>
  </si>
  <si>
    <t>DELTA</t>
  </si>
  <si>
    <t>EBONYI</t>
  </si>
  <si>
    <t>EDO</t>
  </si>
  <si>
    <t>EKITI</t>
  </si>
  <si>
    <t>ENUGU</t>
  </si>
  <si>
    <t>GOMBE</t>
  </si>
  <si>
    <t>IMO</t>
  </si>
  <si>
    <t>JIGAWA</t>
  </si>
  <si>
    <t>KADUNA</t>
  </si>
  <si>
    <t>KANO</t>
  </si>
  <si>
    <t>KATSINA</t>
  </si>
  <si>
    <t>KEBBI</t>
  </si>
  <si>
    <t>KOGI</t>
  </si>
  <si>
    <t>KWARA</t>
  </si>
  <si>
    <t>LAGOS</t>
  </si>
  <si>
    <t>NASARAWA</t>
  </si>
  <si>
    <t>NIGER</t>
  </si>
  <si>
    <t>OGUN</t>
  </si>
  <si>
    <t>ONDO</t>
  </si>
  <si>
    <t>OSUN</t>
  </si>
  <si>
    <t>OYO</t>
  </si>
  <si>
    <t>PLATEAU</t>
  </si>
  <si>
    <t>RIVERS</t>
  </si>
  <si>
    <t>SOKOTO</t>
  </si>
  <si>
    <t>TARABA</t>
  </si>
  <si>
    <t>YOBE</t>
  </si>
  <si>
    <t>ZAMFARA</t>
  </si>
  <si>
    <t>JOB CREATION SURVEY</t>
  </si>
  <si>
    <t>Source:</t>
  </si>
  <si>
    <t>State</t>
  </si>
  <si>
    <t xml:space="preserve">Labour Force Population </t>
  </si>
  <si>
    <t>Nigeria</t>
  </si>
  <si>
    <t>zFCT</t>
  </si>
  <si>
    <t>Work              40 Hrs+</t>
  </si>
  <si>
    <t>Fully Employed</t>
  </si>
  <si>
    <t>LABOUR FORCE STATISTICS, 2017</t>
  </si>
  <si>
    <t>LABOUR FORCE STATISTICS, 2017 - QUARTER 3</t>
  </si>
  <si>
    <t>LABOUR FORCE STATISTICS, 2017 - QUARTER 2</t>
  </si>
  <si>
    <t>LABOUR FORCE STATISTICS, 2017 - QUARTER 1</t>
  </si>
  <si>
    <t>Total Unemployed+ Underemployed</t>
  </si>
  <si>
    <t>UNEMPLOYMENT RATES %</t>
  </si>
  <si>
    <t>Unemployment + Underemployment Rate %</t>
  </si>
  <si>
    <t>Unemployment Rate %</t>
  </si>
  <si>
    <t>Under Employment Rate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</si>
</sst>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_-* #,##0_-;\-* #,##0_-;_-* &quot;-&quot;??_-;_-@_-"/>
    <numFmt numFmtId="167" formatCode="_(* #,##0_);_(* \(#,##0\);_(* &quot;-&quot;??_);_(@_)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EAB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0" borderId="10" xfId="0" applyFont="1" applyBorder="1"/>
    <xf numFmtId="0" fontId="5" fillId="0" borderId="0" xfId="0" applyFont="1"/>
    <xf numFmtId="0" fontId="5" fillId="0" borderId="0" xfId="0" applyFont="1" applyFill="1"/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3" fillId="0" borderId="0" xfId="0" applyFont="1"/>
    <xf numFmtId="0" fontId="8" fillId="0" borderId="0" xfId="4" applyFont="1"/>
    <xf numFmtId="0" fontId="8" fillId="0" borderId="0" xfId="4" applyFont="1" applyFill="1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10" fillId="0" borderId="9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 wrapText="1"/>
    </xf>
    <xf numFmtId="0" fontId="12" fillId="0" borderId="7" xfId="4" applyFont="1" applyFill="1" applyBorder="1" applyAlignment="1">
      <alignment vertical="center"/>
    </xf>
    <xf numFmtId="166" fontId="9" fillId="0" borderId="2" xfId="6" applyNumberFormat="1" applyFont="1" applyFill="1" applyBorder="1" applyAlignment="1">
      <alignment vertical="center"/>
    </xf>
    <xf numFmtId="167" fontId="12" fillId="4" borderId="2" xfId="0" applyNumberFormat="1" applyFont="1" applyFill="1" applyBorder="1" applyAlignment="1">
      <alignment vertical="center"/>
    </xf>
    <xf numFmtId="3" fontId="9" fillId="0" borderId="8" xfId="0" applyNumberFormat="1" applyFont="1" applyFill="1" applyBorder="1" applyAlignment="1">
      <alignment horizontal="right" vertical="center" indent="1"/>
    </xf>
    <xf numFmtId="165" fontId="12" fillId="7" borderId="8" xfId="4" applyNumberFormat="1" applyFont="1" applyFill="1" applyBorder="1" applyAlignment="1">
      <alignment horizontal="center" vertical="center"/>
    </xf>
    <xf numFmtId="165" fontId="12" fillId="8" borderId="2" xfId="4" applyNumberFormat="1" applyFont="1" applyFill="1" applyBorder="1" applyAlignment="1">
      <alignment horizontal="center" vertical="center"/>
    </xf>
    <xf numFmtId="165" fontId="12" fillId="3" borderId="2" xfId="4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167" fontId="11" fillId="9" borderId="6" xfId="0" applyNumberFormat="1" applyFont="1" applyFill="1" applyBorder="1" applyAlignment="1">
      <alignment vertical="center"/>
    </xf>
    <xf numFmtId="165" fontId="13" fillId="7" borderId="10" xfId="4" applyNumberFormat="1" applyFont="1" applyFill="1" applyBorder="1" applyAlignment="1">
      <alignment horizontal="center" vertical="center"/>
    </xf>
    <xf numFmtId="165" fontId="13" fillId="8" borderId="1" xfId="4" applyNumberFormat="1" applyFont="1" applyFill="1" applyBorder="1" applyAlignment="1">
      <alignment horizontal="center" vertical="center"/>
    </xf>
    <xf numFmtId="165" fontId="13" fillId="3" borderId="1" xfId="4" applyNumberFormat="1" applyFont="1" applyFill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4" xfId="5" applyFont="1" applyBorder="1" applyAlignment="1">
      <alignment horizontal="center" vertical="center"/>
    </xf>
    <xf numFmtId="49" fontId="4" fillId="3" borderId="1" xfId="5" applyNumberFormat="1" applyFont="1" applyFill="1" applyBorder="1" applyAlignment="1">
      <alignment horizontal="center" vertical="center" wrapText="1"/>
    </xf>
    <xf numFmtId="49" fontId="4" fillId="3" borderId="4" xfId="5" applyNumberFormat="1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</cellXfs>
  <cellStyles count="10">
    <cellStyle name="Comma 2" xfId="3"/>
    <cellStyle name="Comma 3" xfId="6"/>
    <cellStyle name="Normal" xfId="0" builtinId="0"/>
    <cellStyle name="Normal 2" xfId="1"/>
    <cellStyle name="Normal 3" xfId="2"/>
    <cellStyle name="Normal 4" xfId="4"/>
    <cellStyle name="Normal_Sheet1" xfId="5"/>
    <cellStyle name="Percent 2" xfId="7"/>
    <cellStyle name="Percent 3" xfId="8"/>
    <cellStyle name="Percent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zoomScale="91" zoomScaleNormal="100" zoomScaleSheetLayoutView="91" workbookViewId="0">
      <pane ySplit="3" topLeftCell="A23" activePane="bottomLeft" state="frozen"/>
      <selection activeCell="H39" sqref="H39"/>
      <selection pane="bottomLeft" activeCell="C4" sqref="C4:C41"/>
    </sheetView>
  </sheetViews>
  <sheetFormatPr defaultRowHeight="14.25" x14ac:dyDescent="0.2"/>
  <cols>
    <col min="1" max="1" width="14.28515625" style="9" customWidth="1"/>
    <col min="2" max="2" width="15.5703125" style="9" customWidth="1"/>
    <col min="3" max="3" width="12.42578125" style="4" customWidth="1"/>
    <col min="4" max="4" width="16.140625" style="5" customWidth="1"/>
    <col min="5" max="5" width="22.7109375" style="4" customWidth="1"/>
    <col min="6" max="6" width="20.85546875" style="4" customWidth="1"/>
    <col min="7" max="7" width="27.42578125" style="4" customWidth="1"/>
    <col min="8" max="8" width="4.28515625" style="9" customWidth="1"/>
    <col min="9" max="16384" width="9.140625" style="9"/>
  </cols>
  <sheetData>
    <row r="1" spans="1:7" s="8" customFormat="1" ht="21.75" customHeight="1" x14ac:dyDescent="0.2">
      <c r="A1" s="6" t="s">
        <v>47</v>
      </c>
      <c r="B1" s="7"/>
      <c r="C1" s="13"/>
      <c r="D1" s="13"/>
      <c r="E1" s="13"/>
      <c r="F1" s="13"/>
      <c r="G1" s="3"/>
    </row>
    <row r="2" spans="1:7" ht="29.25" customHeight="1" thickBot="1" x14ac:dyDescent="0.25">
      <c r="A2" s="27" t="s">
        <v>38</v>
      </c>
      <c r="B2" s="29" t="s">
        <v>39</v>
      </c>
      <c r="C2" s="14" t="s">
        <v>42</v>
      </c>
      <c r="D2" s="31" t="s">
        <v>48</v>
      </c>
      <c r="E2" s="33" t="s">
        <v>49</v>
      </c>
      <c r="F2" s="34"/>
      <c r="G2" s="34"/>
    </row>
    <row r="3" spans="1:7" ht="33.75" customHeight="1" thickBot="1" x14ac:dyDescent="0.25">
      <c r="A3" s="28"/>
      <c r="B3" s="30"/>
      <c r="C3" s="14" t="s">
        <v>43</v>
      </c>
      <c r="D3" s="32"/>
      <c r="E3" s="35" t="s">
        <v>50</v>
      </c>
      <c r="F3" s="36" t="s">
        <v>51</v>
      </c>
      <c r="G3" s="37" t="s">
        <v>52</v>
      </c>
    </row>
    <row r="4" spans="1:7" s="10" customFormat="1" x14ac:dyDescent="0.2">
      <c r="A4" s="15" t="s">
        <v>0</v>
      </c>
      <c r="B4" s="16">
        <v>1919457.8422245982</v>
      </c>
      <c r="C4" s="17">
        <v>1188551.7587209118</v>
      </c>
      <c r="D4" s="18">
        <v>730906.08350368659</v>
      </c>
      <c r="E4" s="19">
        <v>38.078777633198072</v>
      </c>
      <c r="F4" s="20">
        <v>21.760579591166614</v>
      </c>
      <c r="G4" s="21">
        <v>16.318198042031458</v>
      </c>
    </row>
    <row r="5" spans="1:7" s="10" customFormat="1" x14ac:dyDescent="0.2">
      <c r="A5" s="15" t="s">
        <v>1</v>
      </c>
      <c r="B5" s="16">
        <v>1445799.5232192909</v>
      </c>
      <c r="C5" s="17">
        <v>983357.61028691218</v>
      </c>
      <c r="D5" s="18">
        <v>462441.91293237871</v>
      </c>
      <c r="E5" s="19">
        <v>31.985203031654208</v>
      </c>
      <c r="F5" s="20">
        <v>5.2507098696423871</v>
      </c>
      <c r="G5" s="21">
        <v>26.73449316201182</v>
      </c>
    </row>
    <row r="6" spans="1:7" s="10" customFormat="1" x14ac:dyDescent="0.2">
      <c r="A6" s="15" t="s">
        <v>2</v>
      </c>
      <c r="B6" s="16">
        <v>3217170.7702100463</v>
      </c>
      <c r="C6" s="17">
        <v>1750854.1718311943</v>
      </c>
      <c r="D6" s="18">
        <v>1466316.5983788525</v>
      </c>
      <c r="E6" s="19">
        <v>45.577829189437715</v>
      </c>
      <c r="F6" s="20">
        <v>28.09090975849735</v>
      </c>
      <c r="G6" s="21">
        <v>17.486919430940354</v>
      </c>
    </row>
    <row r="7" spans="1:7" s="10" customFormat="1" x14ac:dyDescent="0.2">
      <c r="A7" s="15" t="s">
        <v>3</v>
      </c>
      <c r="B7" s="16">
        <v>3009645.5470233988</v>
      </c>
      <c r="C7" s="17">
        <v>2234274.9900515554</v>
      </c>
      <c r="D7" s="18">
        <v>775370.55697184335</v>
      </c>
      <c r="E7" s="19">
        <v>25.76285296249257</v>
      </c>
      <c r="F7" s="20">
        <v>10.528759121184708</v>
      </c>
      <c r="G7" s="21">
        <v>15.234093841307859</v>
      </c>
    </row>
    <row r="8" spans="1:7" s="10" customFormat="1" x14ac:dyDescent="0.2">
      <c r="A8" s="15" t="s">
        <v>4</v>
      </c>
      <c r="B8" s="16">
        <v>1825976.8978917666</v>
      </c>
      <c r="C8" s="17">
        <v>1176680.2201360965</v>
      </c>
      <c r="D8" s="18">
        <v>649296.67775567016</v>
      </c>
      <c r="E8" s="19">
        <v>35.558865969516596</v>
      </c>
      <c r="F8" s="20">
        <v>6.982373491107988</v>
      </c>
      <c r="G8" s="21">
        <v>28.576492478408607</v>
      </c>
    </row>
    <row r="9" spans="1:7" s="10" customFormat="1" x14ac:dyDescent="0.2">
      <c r="A9" s="15" t="s">
        <v>5</v>
      </c>
      <c r="B9" s="16">
        <v>1225375.2931570658</v>
      </c>
      <c r="C9" s="17">
        <v>733963.53647507948</v>
      </c>
      <c r="D9" s="18">
        <v>491411.75668198639</v>
      </c>
      <c r="E9" s="19">
        <v>40.102959430160332</v>
      </c>
      <c r="F9" s="20">
        <v>23.320088433467124</v>
      </c>
      <c r="G9" s="21">
        <v>16.782870996693216</v>
      </c>
    </row>
    <row r="10" spans="1:7" s="10" customFormat="1" x14ac:dyDescent="0.2">
      <c r="A10" s="15" t="s">
        <v>6</v>
      </c>
      <c r="B10" s="16">
        <v>2368742.9110431359</v>
      </c>
      <c r="C10" s="17">
        <v>1629020.3146660496</v>
      </c>
      <c r="D10" s="18">
        <v>739722.59637708636</v>
      </c>
      <c r="E10" s="19">
        <v>31.228488027488424</v>
      </c>
      <c r="F10" s="20">
        <v>8.2422809302228917</v>
      </c>
      <c r="G10" s="21">
        <v>22.986207097265531</v>
      </c>
    </row>
    <row r="11" spans="1:7" s="10" customFormat="1" x14ac:dyDescent="0.2">
      <c r="A11" s="15" t="s">
        <v>7</v>
      </c>
      <c r="B11" s="16">
        <v>2204831.7069939277</v>
      </c>
      <c r="C11" s="17">
        <v>1220250.4124383547</v>
      </c>
      <c r="D11" s="18">
        <v>984581.29455557303</v>
      </c>
      <c r="E11" s="19">
        <v>44.655621172010143</v>
      </c>
      <c r="F11" s="20">
        <v>18.047958141060953</v>
      </c>
      <c r="G11" s="21">
        <v>26.60766303094919</v>
      </c>
    </row>
    <row r="12" spans="1:7" s="10" customFormat="1" x14ac:dyDescent="0.2">
      <c r="A12" s="15" t="s">
        <v>8</v>
      </c>
      <c r="B12" s="16">
        <v>1747084.6250231178</v>
      </c>
      <c r="C12" s="17">
        <v>1134964.414336904</v>
      </c>
      <c r="D12" s="18">
        <v>612120.21068621404</v>
      </c>
      <c r="E12" s="19">
        <v>35.03666633653274</v>
      </c>
      <c r="F12" s="20">
        <v>15.55281152225044</v>
      </c>
      <c r="G12" s="21">
        <v>19.483854814282303</v>
      </c>
    </row>
    <row r="13" spans="1:7" s="10" customFormat="1" x14ac:dyDescent="0.2">
      <c r="A13" s="15" t="s">
        <v>9</v>
      </c>
      <c r="B13" s="16">
        <v>2852243.8844911144</v>
      </c>
      <c r="C13" s="17">
        <v>1909818.6026252108</v>
      </c>
      <c r="D13" s="18">
        <v>942425.28186590387</v>
      </c>
      <c r="E13" s="19">
        <v>33.041539224267545</v>
      </c>
      <c r="F13" s="20">
        <v>13.802087296021174</v>
      </c>
      <c r="G13" s="21">
        <v>19.239451928246371</v>
      </c>
    </row>
    <row r="14" spans="1:7" s="10" customFormat="1" x14ac:dyDescent="0.2">
      <c r="A14" s="15" t="s">
        <v>10</v>
      </c>
      <c r="B14" s="16">
        <v>1397157.5263593632</v>
      </c>
      <c r="C14" s="17">
        <v>970076.36251770088</v>
      </c>
      <c r="D14" s="18">
        <v>427081.16384166211</v>
      </c>
      <c r="E14" s="19">
        <v>30.567860515666187</v>
      </c>
      <c r="F14" s="20">
        <v>14.195669157656079</v>
      </c>
      <c r="G14" s="21">
        <v>16.372191358010102</v>
      </c>
    </row>
    <row r="15" spans="1:7" s="10" customFormat="1" x14ac:dyDescent="0.2">
      <c r="A15" s="15" t="s">
        <v>11</v>
      </c>
      <c r="B15" s="16">
        <v>1923836.6015762531</v>
      </c>
      <c r="C15" s="17">
        <v>1257537.868064885</v>
      </c>
      <c r="D15" s="18">
        <v>666298.73351136828</v>
      </c>
      <c r="E15" s="19">
        <v>34.633852634129688</v>
      </c>
      <c r="F15" s="20">
        <v>15.349312647712043</v>
      </c>
      <c r="G15" s="21">
        <v>19.284539986417649</v>
      </c>
    </row>
    <row r="16" spans="1:7" s="10" customFormat="1" x14ac:dyDescent="0.2">
      <c r="A16" s="15" t="s">
        <v>12</v>
      </c>
      <c r="B16" s="16">
        <v>1676723.7992115042</v>
      </c>
      <c r="C16" s="17">
        <v>1267717.9265872866</v>
      </c>
      <c r="D16" s="18">
        <v>409005.87262421765</v>
      </c>
      <c r="E16" s="19">
        <v>24.39315722819445</v>
      </c>
      <c r="F16" s="20">
        <v>11.16117366533965</v>
      </c>
      <c r="G16" s="21">
        <v>13.231983562854801</v>
      </c>
    </row>
    <row r="17" spans="1:7" s="10" customFormat="1" x14ac:dyDescent="0.2">
      <c r="A17" s="15" t="s">
        <v>13</v>
      </c>
      <c r="B17" s="16">
        <v>2296295.7746885587</v>
      </c>
      <c r="C17" s="17">
        <v>1556080.5193862447</v>
      </c>
      <c r="D17" s="18">
        <v>740215.25530231406</v>
      </c>
      <c r="E17" s="19">
        <v>32.235187795122243</v>
      </c>
      <c r="F17" s="20">
        <v>15.521186921038764</v>
      </c>
      <c r="G17" s="21">
        <v>16.714000874083482</v>
      </c>
    </row>
    <row r="18" spans="1:7" s="10" customFormat="1" x14ac:dyDescent="0.2">
      <c r="A18" s="15" t="s">
        <v>14</v>
      </c>
      <c r="B18" s="16">
        <v>816956.33873361314</v>
      </c>
      <c r="C18" s="17">
        <v>446478.02031464677</v>
      </c>
      <c r="D18" s="18">
        <v>370478.31841896632</v>
      </c>
      <c r="E18" s="19">
        <v>45.3486068782152</v>
      </c>
      <c r="F18" s="20">
        <v>8.4190745573498429</v>
      </c>
      <c r="G18" s="21">
        <v>36.929532320865356</v>
      </c>
    </row>
    <row r="19" spans="1:7" s="10" customFormat="1" x14ac:dyDescent="0.2">
      <c r="A19" s="15" t="s">
        <v>15</v>
      </c>
      <c r="B19" s="16">
        <v>2840618.721012875</v>
      </c>
      <c r="C19" s="17">
        <v>1732156.7491153486</v>
      </c>
      <c r="D19" s="18">
        <v>1108461.9718975262</v>
      </c>
      <c r="E19" s="19">
        <v>39.021849842004976</v>
      </c>
      <c r="F19" s="20">
        <v>22.636906882988214</v>
      </c>
      <c r="G19" s="21">
        <v>16.384942959016762</v>
      </c>
    </row>
    <row r="20" spans="1:7" s="10" customFormat="1" x14ac:dyDescent="0.2">
      <c r="A20" s="15" t="s">
        <v>16</v>
      </c>
      <c r="B20" s="16">
        <v>1369715.8973292003</v>
      </c>
      <c r="C20" s="17">
        <v>598589.80187181453</v>
      </c>
      <c r="D20" s="18">
        <v>771126.09545738576</v>
      </c>
      <c r="E20" s="19">
        <v>56.298251116235072</v>
      </c>
      <c r="F20" s="20">
        <v>14.918823431994191</v>
      </c>
      <c r="G20" s="21">
        <v>41.379427684240881</v>
      </c>
    </row>
    <row r="21" spans="1:7" s="10" customFormat="1" x14ac:dyDescent="0.2">
      <c r="A21" s="15" t="s">
        <v>17</v>
      </c>
      <c r="B21" s="16">
        <v>3163022.0952865216</v>
      </c>
      <c r="C21" s="17">
        <v>1557440.1934468085</v>
      </c>
      <c r="D21" s="18">
        <v>1605581.9018397126</v>
      </c>
      <c r="E21" s="19">
        <v>50.761008095148043</v>
      </c>
      <c r="F21" s="20">
        <v>22.244438568718358</v>
      </c>
      <c r="G21" s="21">
        <v>28.516569526429695</v>
      </c>
    </row>
    <row r="22" spans="1:7" s="10" customFormat="1" x14ac:dyDescent="0.2">
      <c r="A22" s="15" t="s">
        <v>18</v>
      </c>
      <c r="B22" s="16">
        <v>3604743.3286255496</v>
      </c>
      <c r="C22" s="17">
        <v>1965212.8861227455</v>
      </c>
      <c r="D22" s="18">
        <v>1639530.4425028041</v>
      </c>
      <c r="E22" s="19">
        <v>45.482584834353233</v>
      </c>
      <c r="F22" s="20">
        <v>15.133403997045644</v>
      </c>
      <c r="G22" s="21">
        <v>30.349180837307589</v>
      </c>
    </row>
    <row r="23" spans="1:7" s="10" customFormat="1" x14ac:dyDescent="0.2">
      <c r="A23" s="15" t="s">
        <v>19</v>
      </c>
      <c r="B23" s="16">
        <v>1667140.1312443286</v>
      </c>
      <c r="C23" s="17">
        <v>885181.6078158638</v>
      </c>
      <c r="D23" s="18">
        <v>781958.52342846466</v>
      </c>
      <c r="E23" s="19">
        <v>46.904186923076622</v>
      </c>
      <c r="F23" s="20">
        <v>2.4615738845262563</v>
      </c>
      <c r="G23" s="21">
        <v>44.442613038550355</v>
      </c>
    </row>
    <row r="24" spans="1:7" s="10" customFormat="1" x14ac:dyDescent="0.2">
      <c r="A24" s="15" t="s">
        <v>20</v>
      </c>
      <c r="B24" s="16">
        <v>1434057.1010480649</v>
      </c>
      <c r="C24" s="17">
        <v>1021343.6777509078</v>
      </c>
      <c r="D24" s="18">
        <v>412713.42329715699</v>
      </c>
      <c r="E24" s="19">
        <v>28.779427471579055</v>
      </c>
      <c r="F24" s="20">
        <v>6.1526038394987186</v>
      </c>
      <c r="G24" s="21">
        <v>22.626823632080335</v>
      </c>
    </row>
    <row r="25" spans="1:7" s="10" customFormat="1" x14ac:dyDescent="0.2">
      <c r="A25" s="15" t="s">
        <v>21</v>
      </c>
      <c r="B25" s="16">
        <v>2252142.7802894581</v>
      </c>
      <c r="C25" s="17">
        <v>1414984.1261947937</v>
      </c>
      <c r="D25" s="18">
        <v>837158.65409466438</v>
      </c>
      <c r="E25" s="19">
        <v>37.171650990398938</v>
      </c>
      <c r="F25" s="20">
        <v>16.461633126795739</v>
      </c>
      <c r="G25" s="21">
        <v>20.710017863603191</v>
      </c>
    </row>
    <row r="26" spans="1:7" s="10" customFormat="1" x14ac:dyDescent="0.2">
      <c r="A26" s="15" t="s">
        <v>22</v>
      </c>
      <c r="B26" s="16">
        <v>1467465.2219914787</v>
      </c>
      <c r="C26" s="17">
        <v>1063751.0397403212</v>
      </c>
      <c r="D26" s="18">
        <v>403714.18225115736</v>
      </c>
      <c r="E26" s="19">
        <v>27.510988076656556</v>
      </c>
      <c r="F26" s="20">
        <v>10.180157326490512</v>
      </c>
      <c r="G26" s="21">
        <v>17.33083075016604</v>
      </c>
    </row>
    <row r="27" spans="1:7" s="10" customFormat="1" x14ac:dyDescent="0.2">
      <c r="A27" s="15" t="s">
        <v>23</v>
      </c>
      <c r="B27" s="16">
        <v>6909301.4890871318</v>
      </c>
      <c r="C27" s="17">
        <v>4971371.5498618158</v>
      </c>
      <c r="D27" s="18">
        <v>1937929.9392253163</v>
      </c>
      <c r="E27" s="19">
        <v>28.048131092356755</v>
      </c>
      <c r="F27" s="20">
        <v>13.643744353497755</v>
      </c>
      <c r="G27" s="21">
        <v>14.404386738859001</v>
      </c>
    </row>
    <row r="28" spans="1:7" s="10" customFormat="1" x14ac:dyDescent="0.2">
      <c r="A28" s="15" t="s">
        <v>24</v>
      </c>
      <c r="B28" s="16">
        <v>1236653.5329705968</v>
      </c>
      <c r="C28" s="17">
        <v>670962.24343132181</v>
      </c>
      <c r="D28" s="18">
        <v>565691.28953927511</v>
      </c>
      <c r="E28" s="19">
        <v>45.743716769272773</v>
      </c>
      <c r="F28" s="20">
        <v>22.22700797113129</v>
      </c>
      <c r="G28" s="21">
        <v>23.516708798141483</v>
      </c>
    </row>
    <row r="29" spans="1:7" s="10" customFormat="1" x14ac:dyDescent="0.2">
      <c r="A29" s="15" t="s">
        <v>25</v>
      </c>
      <c r="B29" s="16">
        <v>1756668.085015448</v>
      </c>
      <c r="C29" s="17">
        <v>1109767.1231380843</v>
      </c>
      <c r="D29" s="18">
        <v>646900.96187736373</v>
      </c>
      <c r="E29" s="19">
        <v>36.825451967590958</v>
      </c>
      <c r="F29" s="20">
        <v>8.1103262579071771</v>
      </c>
      <c r="G29" s="21">
        <v>28.715125709683782</v>
      </c>
    </row>
    <row r="30" spans="1:7" s="10" customFormat="1" x14ac:dyDescent="0.2">
      <c r="A30" s="15" t="s">
        <v>26</v>
      </c>
      <c r="B30" s="16">
        <v>2922931.9588017296</v>
      </c>
      <c r="C30" s="17">
        <v>2386412.6551438691</v>
      </c>
      <c r="D30" s="18">
        <v>536519.30365786015</v>
      </c>
      <c r="E30" s="19">
        <v>18.355518062685555</v>
      </c>
      <c r="F30" s="20">
        <v>7.4247326862278404</v>
      </c>
      <c r="G30" s="21">
        <v>10.930785376457715</v>
      </c>
    </row>
    <row r="31" spans="1:7" s="10" customFormat="1" x14ac:dyDescent="0.2">
      <c r="A31" s="15" t="s">
        <v>27</v>
      </c>
      <c r="B31" s="16">
        <v>2320210.8868613099</v>
      </c>
      <c r="C31" s="17">
        <v>1619518.0721445375</v>
      </c>
      <c r="D31" s="18">
        <v>700692.81471677264</v>
      </c>
      <c r="E31" s="19">
        <v>30.199531373833103</v>
      </c>
      <c r="F31" s="20">
        <v>11.8779823617985</v>
      </c>
      <c r="G31" s="21">
        <v>18.321549012034605</v>
      </c>
    </row>
    <row r="32" spans="1:7" s="10" customFormat="1" x14ac:dyDescent="0.2">
      <c r="A32" s="15" t="s">
        <v>28</v>
      </c>
      <c r="B32" s="16">
        <v>2296230.1331959344</v>
      </c>
      <c r="C32" s="17">
        <v>1900416.9434902049</v>
      </c>
      <c r="D32" s="18">
        <v>395813.18970572995</v>
      </c>
      <c r="E32" s="19">
        <v>17.237522667417924</v>
      </c>
      <c r="F32" s="20">
        <v>4.0981298534840782</v>
      </c>
      <c r="G32" s="21">
        <v>13.139392813933844</v>
      </c>
    </row>
    <row r="33" spans="1:7" s="10" customFormat="1" x14ac:dyDescent="0.2">
      <c r="A33" s="15" t="s">
        <v>29</v>
      </c>
      <c r="B33" s="16">
        <v>3792839.9555094969</v>
      </c>
      <c r="C33" s="17">
        <v>3019874.49150851</v>
      </c>
      <c r="D33" s="18">
        <v>772965.46400098666</v>
      </c>
      <c r="E33" s="19">
        <v>20.37959610919447</v>
      </c>
      <c r="F33" s="20">
        <v>7.0311508665809699</v>
      </c>
      <c r="G33" s="21">
        <v>13.348445242613497</v>
      </c>
    </row>
    <row r="34" spans="1:7" s="10" customFormat="1" x14ac:dyDescent="0.2">
      <c r="A34" s="15" t="s">
        <v>30</v>
      </c>
      <c r="B34" s="16">
        <v>1885617.2108260016</v>
      </c>
      <c r="C34" s="17">
        <v>1105562.7704392227</v>
      </c>
      <c r="D34" s="18">
        <v>780054.44038677914</v>
      </c>
      <c r="E34" s="19">
        <v>41.368652975174818</v>
      </c>
      <c r="F34" s="20">
        <v>19.557115394102652</v>
      </c>
      <c r="G34" s="21">
        <v>21.811537581072169</v>
      </c>
    </row>
    <row r="35" spans="1:7" s="10" customFormat="1" x14ac:dyDescent="0.2">
      <c r="A35" s="15" t="s">
        <v>31</v>
      </c>
      <c r="B35" s="16">
        <v>4175795.8511193399</v>
      </c>
      <c r="C35" s="17">
        <v>2049692.9468605351</v>
      </c>
      <c r="D35" s="18">
        <v>2126102.9042588049</v>
      </c>
      <c r="E35" s="19">
        <v>50.91491490631406</v>
      </c>
      <c r="F35" s="20">
        <v>32.117997010833676</v>
      </c>
      <c r="G35" s="21">
        <v>18.796917895480384</v>
      </c>
    </row>
    <row r="36" spans="1:7" s="10" customFormat="1" x14ac:dyDescent="0.2">
      <c r="A36" s="15" t="s">
        <v>32</v>
      </c>
      <c r="B36" s="16">
        <v>1520392.3411160531</v>
      </c>
      <c r="C36" s="17">
        <v>882391.19525652495</v>
      </c>
      <c r="D36" s="18">
        <v>638001.1458595281</v>
      </c>
      <c r="E36" s="19">
        <v>41.962928160450979</v>
      </c>
      <c r="F36" s="20">
        <v>14.254138844013346</v>
      </c>
      <c r="G36" s="21">
        <v>27.708789316437631</v>
      </c>
    </row>
    <row r="37" spans="1:7" s="10" customFormat="1" x14ac:dyDescent="0.2">
      <c r="A37" s="15" t="s">
        <v>33</v>
      </c>
      <c r="B37" s="16">
        <v>2101773.7668681392</v>
      </c>
      <c r="C37" s="17">
        <v>1859937.7572726009</v>
      </c>
      <c r="D37" s="18">
        <v>241836.00959553814</v>
      </c>
      <c r="E37" s="19">
        <v>11.506281665885423</v>
      </c>
      <c r="F37" s="20">
        <v>5.5203207246651242</v>
      </c>
      <c r="G37" s="21">
        <v>5.9859609412202976</v>
      </c>
    </row>
    <row r="38" spans="1:7" s="10" customFormat="1" x14ac:dyDescent="0.2">
      <c r="A38" s="15" t="s">
        <v>34</v>
      </c>
      <c r="B38" s="16">
        <v>1006850.3051069879</v>
      </c>
      <c r="C38" s="17">
        <v>485954.71926441661</v>
      </c>
      <c r="D38" s="18">
        <v>520895.58584257128</v>
      </c>
      <c r="E38" s="19">
        <v>51.735156974225767</v>
      </c>
      <c r="F38" s="20">
        <v>16.425442264689597</v>
      </c>
      <c r="G38" s="21">
        <v>35.309714709536166</v>
      </c>
    </row>
    <row r="39" spans="1:7" s="10" customFormat="1" x14ac:dyDescent="0.2">
      <c r="A39" s="15" t="s">
        <v>35</v>
      </c>
      <c r="B39" s="16">
        <v>1361270.0494382977</v>
      </c>
      <c r="C39" s="17">
        <v>936663.06117632636</v>
      </c>
      <c r="D39" s="18">
        <v>424606.98826197156</v>
      </c>
      <c r="E39" s="19">
        <v>31.191973145752936</v>
      </c>
      <c r="F39" s="20">
        <v>5.8227552501640423</v>
      </c>
      <c r="G39" s="21">
        <v>25.369217895588893</v>
      </c>
    </row>
    <row r="40" spans="1:7" s="10" customFormat="1" x14ac:dyDescent="0.2">
      <c r="A40" s="15" t="s">
        <v>41</v>
      </c>
      <c r="B40" s="16">
        <v>1579381.3346871147</v>
      </c>
      <c r="C40" s="17">
        <v>1132291.4353818165</v>
      </c>
      <c r="D40" s="18">
        <v>447089.89930529834</v>
      </c>
      <c r="E40" s="19">
        <v>28.307913325686457</v>
      </c>
      <c r="F40" s="20">
        <v>11.876799984226254</v>
      </c>
      <c r="G40" s="21">
        <v>16.431113341460204</v>
      </c>
    </row>
    <row r="41" spans="1:7" s="4" customFormat="1" ht="21" customHeight="1" x14ac:dyDescent="0.2">
      <c r="A41" s="22" t="s">
        <v>40</v>
      </c>
      <c r="B41" s="23">
        <f>SUM(B4:B40)</f>
        <v>82592121.219277829</v>
      </c>
      <c r="C41" s="23">
        <v>53829103.774867408</v>
      </c>
      <c r="D41" s="18">
        <v>28763017.444410391</v>
      </c>
      <c r="E41" s="24">
        <v>34.825376827465249</v>
      </c>
      <c r="F41" s="25">
        <v>14.439906844861236</v>
      </c>
      <c r="G41" s="26">
        <v>20.385469982604015</v>
      </c>
    </row>
    <row r="42" spans="1:7" s="11" customFormat="1" ht="15" customHeight="1" x14ac:dyDescent="0.2">
      <c r="C42" s="4"/>
      <c r="D42" s="5"/>
      <c r="E42" s="4"/>
      <c r="F42" s="4"/>
      <c r="G42" s="4"/>
    </row>
    <row r="43" spans="1:7" s="11" customFormat="1" ht="15.75" customHeight="1" x14ac:dyDescent="0.2">
      <c r="A43" s="1" t="s">
        <v>37</v>
      </c>
      <c r="B43" s="2" t="s">
        <v>36</v>
      </c>
      <c r="C43" s="4"/>
      <c r="D43" s="5"/>
      <c r="E43" s="4"/>
      <c r="F43" s="4"/>
      <c r="G43" s="4"/>
    </row>
    <row r="44" spans="1:7" s="11" customFormat="1" ht="15.75" customHeight="1" x14ac:dyDescent="0.2">
      <c r="A44" s="12"/>
      <c r="B44" s="2" t="s">
        <v>44</v>
      </c>
      <c r="C44" s="4"/>
      <c r="D44" s="5"/>
      <c r="E44" s="4"/>
      <c r="F44" s="4"/>
      <c r="G44" s="4"/>
    </row>
  </sheetData>
  <sortState ref="A4:G40">
    <sortCondition ref="A4:A40"/>
  </sortState>
  <mergeCells count="4">
    <mergeCell ref="A2:A3"/>
    <mergeCell ref="B2:B3"/>
    <mergeCell ref="D2:D3"/>
    <mergeCell ref="E2:G2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view="pageBreakPreview" zoomScaleNormal="100" zoomScaleSheetLayoutView="100" workbookViewId="0">
      <pane ySplit="3" topLeftCell="A26" activePane="bottomLeft" state="frozen"/>
      <selection activeCell="B13" sqref="B13"/>
      <selection pane="bottomLeft" activeCell="C4" sqref="C4:C41"/>
    </sheetView>
  </sheetViews>
  <sheetFormatPr defaultRowHeight="14.25" x14ac:dyDescent="0.2"/>
  <cols>
    <col min="1" max="1" width="14.28515625" style="9" customWidth="1"/>
    <col min="2" max="2" width="15.5703125" style="9" customWidth="1"/>
    <col min="3" max="3" width="12.42578125" style="4" customWidth="1"/>
    <col min="4" max="4" width="16.140625" style="5" customWidth="1"/>
    <col min="5" max="5" width="22.7109375" style="4" customWidth="1"/>
    <col min="6" max="6" width="20.85546875" style="4" customWidth="1"/>
    <col min="7" max="7" width="27.42578125" style="4" customWidth="1"/>
    <col min="8" max="8" width="5.7109375" style="9" customWidth="1"/>
    <col min="9" max="16384" width="9.140625" style="9"/>
  </cols>
  <sheetData>
    <row r="1" spans="1:7" s="8" customFormat="1" ht="21.75" customHeight="1" x14ac:dyDescent="0.2">
      <c r="A1" s="6" t="s">
        <v>46</v>
      </c>
      <c r="B1" s="7"/>
      <c r="C1" s="13"/>
      <c r="D1" s="13"/>
      <c r="E1" s="13"/>
      <c r="F1" s="13"/>
      <c r="G1" s="3"/>
    </row>
    <row r="2" spans="1:7" ht="29.25" customHeight="1" thickBot="1" x14ac:dyDescent="0.25">
      <c r="A2" s="27" t="s">
        <v>38</v>
      </c>
      <c r="B2" s="29" t="s">
        <v>39</v>
      </c>
      <c r="C2" s="14" t="s">
        <v>42</v>
      </c>
      <c r="D2" s="31" t="s">
        <v>48</v>
      </c>
      <c r="E2" s="33" t="s">
        <v>49</v>
      </c>
      <c r="F2" s="34"/>
      <c r="G2" s="34"/>
    </row>
    <row r="3" spans="1:7" ht="33.75" customHeight="1" thickBot="1" x14ac:dyDescent="0.25">
      <c r="A3" s="28"/>
      <c r="B3" s="30"/>
      <c r="C3" s="14" t="s">
        <v>43</v>
      </c>
      <c r="D3" s="32"/>
      <c r="E3" s="35" t="s">
        <v>50</v>
      </c>
      <c r="F3" s="36" t="s">
        <v>51</v>
      </c>
      <c r="G3" s="37" t="s">
        <v>52</v>
      </c>
    </row>
    <row r="4" spans="1:7" s="10" customFormat="1" x14ac:dyDescent="0.2">
      <c r="A4" s="15" t="s">
        <v>0</v>
      </c>
      <c r="B4" s="16">
        <v>1950784.8647011812</v>
      </c>
      <c r="C4" s="17">
        <v>1146111.4407019489</v>
      </c>
      <c r="D4" s="18">
        <v>804673.42399923201</v>
      </c>
      <c r="E4" s="19">
        <v>41.248701410367509</v>
      </c>
      <c r="F4" s="20">
        <v>24.389472994870687</v>
      </c>
      <c r="G4" s="21">
        <v>16.859228415496823</v>
      </c>
    </row>
    <row r="5" spans="1:7" s="10" customFormat="1" x14ac:dyDescent="0.2">
      <c r="A5" s="15" t="s">
        <v>1</v>
      </c>
      <c r="B5" s="16">
        <v>1469396.0790613464</v>
      </c>
      <c r="C5" s="17">
        <v>977061.34959948924</v>
      </c>
      <c r="D5" s="18">
        <v>492334.72946185723</v>
      </c>
      <c r="E5" s="19">
        <v>33.505923724552318</v>
      </c>
      <c r="F5" s="20">
        <v>5.8850475941150426</v>
      </c>
      <c r="G5" s="21">
        <v>27.620876130437281</v>
      </c>
    </row>
    <row r="6" spans="1:7" s="10" customFormat="1" x14ac:dyDescent="0.2">
      <c r="A6" s="15" t="s">
        <v>2</v>
      </c>
      <c r="B6" s="16">
        <v>3269677.4618457276</v>
      </c>
      <c r="C6" s="17">
        <v>1649510.8035127795</v>
      </c>
      <c r="D6" s="18">
        <v>1620166.6583329481</v>
      </c>
      <c r="E6" s="19">
        <v>49.551268503969396</v>
      </c>
      <c r="F6" s="20">
        <v>31.484569704859144</v>
      </c>
      <c r="G6" s="21">
        <v>18.066698799110252</v>
      </c>
    </row>
    <row r="7" spans="1:7" s="10" customFormat="1" x14ac:dyDescent="0.2">
      <c r="A7" s="15" t="s">
        <v>3</v>
      </c>
      <c r="B7" s="16">
        <v>3058765.2680321601</v>
      </c>
      <c r="C7" s="17">
        <v>2216383.8170082336</v>
      </c>
      <c r="D7" s="18">
        <v>842381.45102392649</v>
      </c>
      <c r="E7" s="19">
        <v>27.539918143698156</v>
      </c>
      <c r="F7" s="20">
        <v>11.800737438072346</v>
      </c>
      <c r="G7" s="21">
        <v>15.739180705625815</v>
      </c>
    </row>
    <row r="8" spans="1:7" s="10" customFormat="1" x14ac:dyDescent="0.2">
      <c r="A8" s="15" t="s">
        <v>4</v>
      </c>
      <c r="B8" s="16">
        <v>1855778.2397413386</v>
      </c>
      <c r="C8" s="17">
        <v>1162647.6594629341</v>
      </c>
      <c r="D8" s="18">
        <v>693130.58027840452</v>
      </c>
      <c r="E8" s="19">
        <v>37.349860313860248</v>
      </c>
      <c r="F8" s="20">
        <v>7.8259133212889482</v>
      </c>
      <c r="G8" s="21">
        <v>29.523946992571297</v>
      </c>
    </row>
    <row r="9" spans="1:7" s="10" customFormat="1" x14ac:dyDescent="0.2">
      <c r="A9" s="15" t="s">
        <v>5</v>
      </c>
      <c r="B9" s="16">
        <v>1245374.3566980974</v>
      </c>
      <c r="C9" s="17">
        <v>703926.76398345293</v>
      </c>
      <c r="D9" s="18">
        <v>541447.5927146445</v>
      </c>
      <c r="E9" s="19">
        <v>43.476693558248826</v>
      </c>
      <c r="F9" s="20">
        <v>26.13738594154561</v>
      </c>
      <c r="G9" s="21">
        <v>17.33930761670322</v>
      </c>
    </row>
    <row r="10" spans="1:7" s="10" customFormat="1" x14ac:dyDescent="0.2">
      <c r="A10" s="15" t="s">
        <v>6</v>
      </c>
      <c r="B10" s="16">
        <v>2407402.6100389175</v>
      </c>
      <c r="C10" s="17">
        <v>1613288.4657784966</v>
      </c>
      <c r="D10" s="18">
        <v>794114.14426042105</v>
      </c>
      <c r="E10" s="19">
        <v>32.986345572151045</v>
      </c>
      <c r="F10" s="20">
        <v>9.2380300497791872</v>
      </c>
      <c r="G10" s="21">
        <v>23.748315522371851</v>
      </c>
    </row>
    <row r="11" spans="1:7" s="10" customFormat="1" x14ac:dyDescent="0.2">
      <c r="A11" s="15" t="s">
        <v>7</v>
      </c>
      <c r="B11" s="16">
        <v>2240816.249567695</v>
      </c>
      <c r="C11" s="17">
        <v>1171539.7182809471</v>
      </c>
      <c r="D11" s="18">
        <v>1069276.5312867477</v>
      </c>
      <c r="E11" s="19">
        <v>47.718171067932751</v>
      </c>
      <c r="F11" s="20">
        <v>20.22833012557475</v>
      </c>
      <c r="G11" s="21">
        <v>27.489840942358008</v>
      </c>
    </row>
    <row r="12" spans="1:7" s="10" customFormat="1" x14ac:dyDescent="0.2">
      <c r="A12" s="15" t="s">
        <v>8</v>
      </c>
      <c r="B12" s="16">
        <v>1775598.3845403157</v>
      </c>
      <c r="C12" s="17">
        <v>1108655.4394864803</v>
      </c>
      <c r="D12" s="18">
        <v>666942.9450538354</v>
      </c>
      <c r="E12" s="19">
        <v>37.56158773632248</v>
      </c>
      <c r="F12" s="20">
        <v>17.431745097921109</v>
      </c>
      <c r="G12" s="21">
        <v>20.129842638401371</v>
      </c>
    </row>
    <row r="13" spans="1:7" s="10" customFormat="1" x14ac:dyDescent="0.2">
      <c r="A13" s="15" t="s">
        <v>9</v>
      </c>
      <c r="B13" s="16">
        <v>2898794.6897823592</v>
      </c>
      <c r="C13" s="17">
        <v>1874162.0029360256</v>
      </c>
      <c r="D13" s="18">
        <v>1024632.6868463334</v>
      </c>
      <c r="E13" s="19">
        <v>35.346852623193634</v>
      </c>
      <c r="F13" s="20">
        <v>15.4695160562637</v>
      </c>
      <c r="G13" s="21">
        <v>19.87733656692993</v>
      </c>
    </row>
    <row r="14" spans="1:7" s="10" customFormat="1" x14ac:dyDescent="0.2">
      <c r="A14" s="15" t="s">
        <v>10</v>
      </c>
      <c r="B14" s="16">
        <v>1419960.2075481622</v>
      </c>
      <c r="C14" s="17">
        <v>953848.92062841554</v>
      </c>
      <c r="D14" s="18">
        <v>466111.28691974655</v>
      </c>
      <c r="E14" s="19">
        <v>32.825658384087994</v>
      </c>
      <c r="F14" s="20">
        <v>15.91064650250936</v>
      </c>
      <c r="G14" s="21">
        <v>16.915011881578632</v>
      </c>
    </row>
    <row r="15" spans="1:7" s="10" customFormat="1" x14ac:dyDescent="0.2">
      <c r="A15" s="15" t="s">
        <v>11</v>
      </c>
      <c r="B15" s="16">
        <v>1955235.0887600109</v>
      </c>
      <c r="C15" s="17">
        <v>1229303.5961462578</v>
      </c>
      <c r="D15" s="18">
        <v>725931.49261375319</v>
      </c>
      <c r="E15" s="19">
        <v>37.127581066179161</v>
      </c>
      <c r="F15" s="20">
        <v>17.20366154507974</v>
      </c>
      <c r="G15" s="21">
        <v>19.923919521099428</v>
      </c>
    </row>
    <row r="16" spans="1:7" s="10" customFormat="1" x14ac:dyDescent="0.2">
      <c r="A16" s="15" t="s">
        <v>12</v>
      </c>
      <c r="B16" s="16">
        <v>1704089.2161482179</v>
      </c>
      <c r="C16" s="17">
        <v>1257954.4959929609</v>
      </c>
      <c r="D16" s="18">
        <v>446134.72015525692</v>
      </c>
      <c r="E16" s="19">
        <v>26.180244316295997</v>
      </c>
      <c r="F16" s="20">
        <v>12.509553918883896</v>
      </c>
      <c r="G16" s="21">
        <v>13.670690397412104</v>
      </c>
    </row>
    <row r="17" spans="1:7" s="10" customFormat="1" x14ac:dyDescent="0.2">
      <c r="A17" s="15" t="s">
        <v>13</v>
      </c>
      <c r="B17" s="16">
        <v>2333773.0809174776</v>
      </c>
      <c r="C17" s="17">
        <v>1524783.3840050579</v>
      </c>
      <c r="D17" s="18">
        <v>808989.69691242022</v>
      </c>
      <c r="E17" s="19">
        <v>34.664454034853364</v>
      </c>
      <c r="F17" s="20">
        <v>17.396299931858582</v>
      </c>
      <c r="G17" s="21">
        <v>17.268154102994778</v>
      </c>
    </row>
    <row r="18" spans="1:7" s="10" customFormat="1" x14ac:dyDescent="0.2">
      <c r="A18" s="15" t="s">
        <v>14</v>
      </c>
      <c r="B18" s="16">
        <v>830289.69204979425</v>
      </c>
      <c r="C18" s="17">
        <v>435153.87913984817</v>
      </c>
      <c r="D18" s="18">
        <v>395135.81290994608</v>
      </c>
      <c r="E18" s="19">
        <v>47.590114232834402</v>
      </c>
      <c r="F18" s="20">
        <v>9.4361820969897465</v>
      </c>
      <c r="G18" s="21">
        <v>38.153932135844656</v>
      </c>
    </row>
    <row r="19" spans="1:7" s="10" customFormat="1" x14ac:dyDescent="0.2">
      <c r="A19" s="15" t="s">
        <v>15</v>
      </c>
      <c r="B19" s="16">
        <v>2886979.7947301487</v>
      </c>
      <c r="C19" s="17">
        <v>1665791.5115167052</v>
      </c>
      <c r="D19" s="18">
        <v>1221188.2832134436</v>
      </c>
      <c r="E19" s="19">
        <v>42.299855559868575</v>
      </c>
      <c r="F19" s="20">
        <v>25.371669297547619</v>
      </c>
      <c r="G19" s="21">
        <v>16.928186262320967</v>
      </c>
    </row>
    <row r="20" spans="1:7" s="10" customFormat="1" x14ac:dyDescent="0.2">
      <c r="A20" s="15" t="s">
        <v>16</v>
      </c>
      <c r="B20" s="16">
        <v>1392070.710109269</v>
      </c>
      <c r="C20" s="17">
        <v>564171.05484045285</v>
      </c>
      <c r="D20" s="18">
        <v>827899.65526881616</v>
      </c>
      <c r="E20" s="19">
        <v>59.472528892144503</v>
      </c>
      <c r="F20" s="20">
        <v>16.721164971064042</v>
      </c>
      <c r="G20" s="21">
        <v>42.751363921080461</v>
      </c>
    </row>
    <row r="21" spans="1:7" s="10" customFormat="1" x14ac:dyDescent="0.2">
      <c r="A21" s="15" t="s">
        <v>17</v>
      </c>
      <c r="B21" s="16">
        <v>3214645.039064297</v>
      </c>
      <c r="C21" s="17">
        <v>1466076.6672370245</v>
      </c>
      <c r="D21" s="18">
        <v>1748568.3718272722</v>
      </c>
      <c r="E21" s="19">
        <v>54.393824219430364</v>
      </c>
      <c r="F21" s="20">
        <v>24.931786926210748</v>
      </c>
      <c r="G21" s="21">
        <v>29.462037293219613</v>
      </c>
    </row>
    <row r="22" spans="1:7" s="10" customFormat="1" x14ac:dyDescent="0.2">
      <c r="A22" s="15" t="s">
        <v>18</v>
      </c>
      <c r="B22" s="16">
        <v>3663575.5013328642</v>
      </c>
      <c r="C22" s="17">
        <v>1893442.8730684079</v>
      </c>
      <c r="D22" s="18">
        <v>1770132.6282644568</v>
      </c>
      <c r="E22" s="19">
        <v>48.317077882534583</v>
      </c>
      <c r="F22" s="20">
        <v>16.961668992320487</v>
      </c>
      <c r="G22" s="21">
        <v>31.3554088902141</v>
      </c>
    </row>
    <row r="23" spans="1:7" s="10" customFormat="1" x14ac:dyDescent="0.2">
      <c r="A23" s="15" t="s">
        <v>19</v>
      </c>
      <c r="B23" s="16">
        <v>1694349.1353777959</v>
      </c>
      <c r="C23" s="17">
        <v>869623.5812620942</v>
      </c>
      <c r="D23" s="18">
        <v>824725.5541157017</v>
      </c>
      <c r="E23" s="19">
        <v>48.675065657693352</v>
      </c>
      <c r="F23" s="20">
        <v>2.7589563747604853</v>
      </c>
      <c r="G23" s="21">
        <v>45.916109282932858</v>
      </c>
    </row>
    <row r="24" spans="1:7" s="10" customFormat="1" x14ac:dyDescent="0.2">
      <c r="A24" s="15" t="s">
        <v>20</v>
      </c>
      <c r="B24" s="16">
        <v>1457462.011564448</v>
      </c>
      <c r="C24" s="17">
        <v>1016245.7615147072</v>
      </c>
      <c r="D24" s="18">
        <v>441216.25004974066</v>
      </c>
      <c r="E24" s="19">
        <v>30.272915969599559</v>
      </c>
      <c r="F24" s="20">
        <v>6.8958992825956615</v>
      </c>
      <c r="G24" s="21">
        <v>23.377016687003891</v>
      </c>
    </row>
    <row r="25" spans="1:7" s="10" customFormat="1" x14ac:dyDescent="0.2">
      <c r="A25" s="15" t="s">
        <v>21</v>
      </c>
      <c r="B25" s="16">
        <v>2288899.4758242937</v>
      </c>
      <c r="C25" s="17">
        <v>1376841.2322294451</v>
      </c>
      <c r="D25" s="18">
        <v>912058.24359484878</v>
      </c>
      <c r="E25" s="19">
        <v>39.847020510430774</v>
      </c>
      <c r="F25" s="20">
        <v>18.450361347931771</v>
      </c>
      <c r="G25" s="21">
        <v>21.396659162499002</v>
      </c>
    </row>
    <row r="26" spans="1:7" s="10" customFormat="1" x14ac:dyDescent="0.2">
      <c r="A26" s="15" t="s">
        <v>22</v>
      </c>
      <c r="B26" s="16">
        <v>1491415.3786355297</v>
      </c>
      <c r="C26" s="17">
        <v>1054200.1582033327</v>
      </c>
      <c r="D26" s="18">
        <v>437215.22043219698</v>
      </c>
      <c r="E26" s="19">
        <v>29.315456089248435</v>
      </c>
      <c r="F26" s="20">
        <v>11.41002109607248</v>
      </c>
      <c r="G26" s="21">
        <v>17.905434993175952</v>
      </c>
    </row>
    <row r="27" spans="1:7" s="10" customFormat="1" x14ac:dyDescent="0.2">
      <c r="A27" s="15" t="s">
        <v>23</v>
      </c>
      <c r="B27" s="16">
        <v>7022066.5825862763</v>
      </c>
      <c r="C27" s="17">
        <v>4903227.6251315195</v>
      </c>
      <c r="D27" s="18">
        <v>2118838.9574547568</v>
      </c>
      <c r="E27" s="19">
        <v>30.174008356872822</v>
      </c>
      <c r="F27" s="20">
        <v>15.292043718984095</v>
      </c>
      <c r="G27" s="21">
        <v>14.881964637888727</v>
      </c>
    </row>
    <row r="28" spans="1:7" s="10" customFormat="1" x14ac:dyDescent="0.2">
      <c r="A28" s="15" t="s">
        <v>24</v>
      </c>
      <c r="B28" s="16">
        <v>1256836.6660256144</v>
      </c>
      <c r="C28" s="17">
        <v>638364.22747233696</v>
      </c>
      <c r="D28" s="18">
        <v>618472.4385532774</v>
      </c>
      <c r="E28" s="19">
        <v>49.208656563865162</v>
      </c>
      <c r="F28" s="20">
        <v>24.912250539904814</v>
      </c>
      <c r="G28" s="21">
        <v>24.296406023960337</v>
      </c>
    </row>
    <row r="29" spans="1:7" s="10" customFormat="1" x14ac:dyDescent="0.2">
      <c r="A29" s="15" t="s">
        <v>25</v>
      </c>
      <c r="B29" s="16">
        <v>1785338.2539415837</v>
      </c>
      <c r="C29" s="17">
        <v>1093389.162315537</v>
      </c>
      <c r="D29" s="18">
        <v>691949.09162604692</v>
      </c>
      <c r="E29" s="19">
        <v>38.757310559967841</v>
      </c>
      <c r="F29" s="20">
        <v>9.0901339469429558</v>
      </c>
      <c r="G29" s="21">
        <v>29.667176613024882</v>
      </c>
    </row>
    <row r="30" spans="1:7" s="10" customFormat="1" x14ac:dyDescent="0.2">
      <c r="A30" s="15" t="s">
        <v>26</v>
      </c>
      <c r="B30" s="16">
        <v>2970636.4476196668</v>
      </c>
      <c r="C30" s="17">
        <v>2387948.7879957454</v>
      </c>
      <c r="D30" s="18">
        <v>582687.65962392092</v>
      </c>
      <c r="E30" s="19">
        <v>19.614909797892675</v>
      </c>
      <c r="F30" s="20">
        <v>8.3217138857090216</v>
      </c>
      <c r="G30" s="21">
        <v>11.293195912183654</v>
      </c>
    </row>
    <row r="31" spans="1:7" s="10" customFormat="1" x14ac:dyDescent="0.2">
      <c r="A31" s="15" t="s">
        <v>27</v>
      </c>
      <c r="B31" s="16">
        <v>2358078.5060421908</v>
      </c>
      <c r="C31" s="17">
        <v>1597787.7596375654</v>
      </c>
      <c r="D31" s="18">
        <v>760290.74640462571</v>
      </c>
      <c r="E31" s="19">
        <v>32.241960751370449</v>
      </c>
      <c r="F31" s="20">
        <v>13.312960200942141</v>
      </c>
      <c r="G31" s="21">
        <v>18.929000550428306</v>
      </c>
    </row>
    <row r="32" spans="1:7" s="10" customFormat="1" x14ac:dyDescent="0.2">
      <c r="A32" s="15" t="s">
        <v>28</v>
      </c>
      <c r="B32" s="16">
        <v>2333706.3681054059</v>
      </c>
      <c r="C32" s="17">
        <v>1909712.6604652645</v>
      </c>
      <c r="D32" s="18">
        <v>423993.70764014177</v>
      </c>
      <c r="E32" s="19">
        <v>18.168254302890571</v>
      </c>
      <c r="F32" s="20">
        <v>4.5932245036155663</v>
      </c>
      <c r="G32" s="21">
        <v>13.575029799275008</v>
      </c>
    </row>
    <row r="33" spans="1:7" s="10" customFormat="1" x14ac:dyDescent="0.2">
      <c r="A33" s="15" t="s">
        <v>29</v>
      </c>
      <c r="B33" s="16">
        <v>3854742.0092678759</v>
      </c>
      <c r="C33" s="17">
        <v>3019357.8612429267</v>
      </c>
      <c r="D33" s="18">
        <v>835384.14802494925</v>
      </c>
      <c r="E33" s="19">
        <v>21.671596854379686</v>
      </c>
      <c r="F33" s="20">
        <v>7.8805834865239728</v>
      </c>
      <c r="G33" s="21">
        <v>13.791013367855712</v>
      </c>
    </row>
    <row r="34" spans="1:7" s="10" customFormat="1" x14ac:dyDescent="0.2">
      <c r="A34" s="15" t="s">
        <v>30</v>
      </c>
      <c r="B34" s="16">
        <v>1916391.9282729437</v>
      </c>
      <c r="C34" s="17">
        <v>1064469.3191948724</v>
      </c>
      <c r="D34" s="18">
        <v>851922.60907807131</v>
      </c>
      <c r="E34" s="19">
        <v>44.454508313746949</v>
      </c>
      <c r="F34" s="20">
        <v>21.91980851262171</v>
      </c>
      <c r="G34" s="21">
        <v>22.534699801125239</v>
      </c>
    </row>
    <row r="35" spans="1:7" s="10" customFormat="1" x14ac:dyDescent="0.2">
      <c r="A35" s="15" t="s">
        <v>31</v>
      </c>
      <c r="B35" s="16">
        <v>4243948.0384755507</v>
      </c>
      <c r="C35" s="17">
        <v>1892024.2139810764</v>
      </c>
      <c r="D35" s="18">
        <v>2351923.8244944746</v>
      </c>
      <c r="E35" s="19">
        <v>55.418299262195923</v>
      </c>
      <c r="F35" s="20">
        <v>35.998168957919241</v>
      </c>
      <c r="G35" s="21">
        <v>19.420130304276682</v>
      </c>
    </row>
    <row r="36" spans="1:7" s="10" customFormat="1" x14ac:dyDescent="0.2">
      <c r="A36" s="15" t="s">
        <v>32</v>
      </c>
      <c r="B36" s="16">
        <v>1545206.3088915404</v>
      </c>
      <c r="C36" s="17">
        <v>855987.81767349108</v>
      </c>
      <c r="D36" s="18">
        <v>689218.49121804954</v>
      </c>
      <c r="E36" s="19">
        <v>44.603655010473197</v>
      </c>
      <c r="F36" s="20">
        <v>15.976179905719263</v>
      </c>
      <c r="G36" s="21">
        <v>28.627475104753934</v>
      </c>
    </row>
    <row r="37" spans="1:7" s="10" customFormat="1" x14ac:dyDescent="0.2">
      <c r="A37" s="15" t="s">
        <v>33</v>
      </c>
      <c r="B37" s="16">
        <v>2136076.3249066435</v>
      </c>
      <c r="C37" s="17">
        <v>1871808.3148961156</v>
      </c>
      <c r="D37" s="18">
        <v>264268.01001052815</v>
      </c>
      <c r="E37" s="19">
        <v>12.371655775084625</v>
      </c>
      <c r="F37" s="20">
        <v>6.1872301090683823</v>
      </c>
      <c r="G37" s="21">
        <v>6.1844256660162422</v>
      </c>
    </row>
    <row r="38" spans="1:7" s="10" customFormat="1" x14ac:dyDescent="0.2">
      <c r="A38" s="15" t="s">
        <v>34</v>
      </c>
      <c r="B38" s="16">
        <v>1023282.8734316382</v>
      </c>
      <c r="C38" s="17">
        <v>461600.77893125813</v>
      </c>
      <c r="D38" s="18">
        <v>561682.0945003801</v>
      </c>
      <c r="E38" s="19">
        <v>54.89020769171546</v>
      </c>
      <c r="F38" s="20">
        <v>18.40979827146127</v>
      </c>
      <c r="G38" s="21">
        <v>36.480409420254205</v>
      </c>
    </row>
    <row r="39" spans="1:7" s="10" customFormat="1" x14ac:dyDescent="0.2">
      <c r="A39" s="15" t="s">
        <v>35</v>
      </c>
      <c r="B39" s="16">
        <v>1383487.0195104452</v>
      </c>
      <c r="C39" s="17">
        <v>930581.28171872138</v>
      </c>
      <c r="D39" s="18">
        <v>452905.7377917238</v>
      </c>
      <c r="E39" s="19">
        <v>32.736536838053389</v>
      </c>
      <c r="F39" s="20">
        <v>6.5262017187844528</v>
      </c>
      <c r="G39" s="21">
        <v>26.21033511926894</v>
      </c>
    </row>
    <row r="40" spans="1:7" s="10" customFormat="1" x14ac:dyDescent="0.2">
      <c r="A40" s="15" t="s">
        <v>41</v>
      </c>
      <c r="B40" s="16">
        <v>1605158.0480289906</v>
      </c>
      <c r="C40" s="17">
        <v>1118995.4445850882</v>
      </c>
      <c r="D40" s="18">
        <v>486162.60344390251</v>
      </c>
      <c r="E40" s="19">
        <v>30.287522405714025</v>
      </c>
      <c r="F40" s="20">
        <v>13.311634980455835</v>
      </c>
      <c r="G40" s="21">
        <v>16.975887425258197</v>
      </c>
    </row>
    <row r="41" spans="1:7" s="4" customFormat="1" ht="21" customHeight="1" x14ac:dyDescent="0.2">
      <c r="A41" s="22" t="s">
        <v>40</v>
      </c>
      <c r="B41" s="23">
        <f>SUM(B4:B40)</f>
        <v>83940087.911177814</v>
      </c>
      <c r="C41" s="23">
        <f>SUM(C4:C40)</f>
        <v>52675979.831777021</v>
      </c>
      <c r="D41" s="18">
        <v>31264108.079400796</v>
      </c>
      <c r="E41" s="24">
        <v>37.245741406041034</v>
      </c>
      <c r="F41" s="25">
        <v>16.18439051982579</v>
      </c>
      <c r="G41" s="26">
        <v>21.061350886215241</v>
      </c>
    </row>
    <row r="42" spans="1:7" s="11" customFormat="1" ht="15" customHeight="1" x14ac:dyDescent="0.2">
      <c r="C42" s="4"/>
      <c r="D42" s="5"/>
      <c r="E42" s="4"/>
      <c r="F42" s="4"/>
      <c r="G42" s="4"/>
    </row>
    <row r="43" spans="1:7" s="11" customFormat="1" ht="15.75" customHeight="1" x14ac:dyDescent="0.2">
      <c r="A43" s="1" t="s">
        <v>37</v>
      </c>
      <c r="B43" s="2" t="s">
        <v>36</v>
      </c>
      <c r="C43" s="4"/>
      <c r="D43" s="5"/>
      <c r="E43" s="4"/>
      <c r="F43" s="4"/>
      <c r="G43" s="4"/>
    </row>
    <row r="44" spans="1:7" s="11" customFormat="1" ht="15.75" customHeight="1" x14ac:dyDescent="0.2">
      <c r="A44" s="12"/>
      <c r="B44" s="2" t="s">
        <v>44</v>
      </c>
      <c r="C44" s="4"/>
      <c r="D44" s="5"/>
      <c r="E44" s="4"/>
      <c r="F44" s="4"/>
      <c r="G44" s="4"/>
    </row>
  </sheetData>
  <sortState ref="A4:G40">
    <sortCondition ref="A4:A40"/>
  </sortState>
  <mergeCells count="4">
    <mergeCell ref="A2:A3"/>
    <mergeCell ref="B2:B3"/>
    <mergeCell ref="D2:D3"/>
    <mergeCell ref="E2:G2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BreakPreview" zoomScale="91" zoomScaleNormal="100" zoomScaleSheetLayoutView="91" workbookViewId="0">
      <pane ySplit="3" topLeftCell="A4" activePane="bottomLeft" state="frozen"/>
      <selection activeCell="B13" sqref="B13"/>
      <selection pane="bottomLeft" activeCell="D15" sqref="D15"/>
    </sheetView>
  </sheetViews>
  <sheetFormatPr defaultRowHeight="14.25" x14ac:dyDescent="0.2"/>
  <cols>
    <col min="1" max="1" width="14.28515625" style="9" customWidth="1"/>
    <col min="2" max="2" width="13.42578125" style="9" customWidth="1"/>
    <col min="3" max="3" width="12.42578125" style="4" customWidth="1"/>
    <col min="4" max="4" width="16.140625" style="5" customWidth="1"/>
    <col min="5" max="5" width="22.7109375" style="4" customWidth="1"/>
    <col min="6" max="6" width="20.85546875" style="4" customWidth="1"/>
    <col min="7" max="7" width="27.42578125" style="4" customWidth="1"/>
    <col min="8" max="8" width="4.85546875" style="9" customWidth="1"/>
    <col min="9" max="16384" width="9.140625" style="9"/>
  </cols>
  <sheetData>
    <row r="1" spans="1:7" s="8" customFormat="1" ht="21.75" customHeight="1" x14ac:dyDescent="0.2">
      <c r="A1" s="6" t="s">
        <v>45</v>
      </c>
      <c r="B1" s="7"/>
      <c r="C1" s="13"/>
      <c r="D1" s="13"/>
      <c r="E1" s="13"/>
      <c r="F1" s="13"/>
      <c r="G1" s="3"/>
    </row>
    <row r="2" spans="1:7" ht="29.25" customHeight="1" thickBot="1" x14ac:dyDescent="0.25">
      <c r="A2" s="27" t="s">
        <v>38</v>
      </c>
      <c r="B2" s="29" t="s">
        <v>39</v>
      </c>
      <c r="C2" s="14" t="s">
        <v>42</v>
      </c>
      <c r="D2" s="31" t="s">
        <v>48</v>
      </c>
      <c r="E2" s="33" t="s">
        <v>49</v>
      </c>
      <c r="F2" s="34"/>
      <c r="G2" s="34"/>
    </row>
    <row r="3" spans="1:7" ht="33.75" customHeight="1" thickBot="1" x14ac:dyDescent="0.25">
      <c r="A3" s="28"/>
      <c r="B3" s="30"/>
      <c r="C3" s="14" t="s">
        <v>43</v>
      </c>
      <c r="D3" s="32"/>
      <c r="E3" s="35" t="s">
        <v>50</v>
      </c>
      <c r="F3" s="36" t="s">
        <v>51</v>
      </c>
      <c r="G3" s="37" t="s">
        <v>52</v>
      </c>
    </row>
    <row r="4" spans="1:7" s="10" customFormat="1" x14ac:dyDescent="0.2">
      <c r="A4" s="15" t="s">
        <v>0</v>
      </c>
      <c r="B4" s="16">
        <v>1977463.84614458</v>
      </c>
      <c r="C4" s="17">
        <v>1081772.321396546</v>
      </c>
      <c r="D4" s="18">
        <v>895691.52474803408</v>
      </c>
      <c r="E4" s="19">
        <v>45.294963369082325</v>
      </c>
      <c r="F4" s="20">
        <v>28.333777230233963</v>
      </c>
      <c r="G4" s="21">
        <v>16.961186138848365</v>
      </c>
    </row>
    <row r="5" spans="1:7" s="10" customFormat="1" x14ac:dyDescent="0.2">
      <c r="A5" s="15" t="s">
        <v>1</v>
      </c>
      <c r="B5" s="16">
        <v>1489491.5757179116</v>
      </c>
      <c r="C5" s="17">
        <v>973759.54556872696</v>
      </c>
      <c r="D5" s="18">
        <v>515732.03014918463</v>
      </c>
      <c r="E5" s="19">
        <v>34.624702721169122</v>
      </c>
      <c r="F5" s="20">
        <v>6.8367868201189914</v>
      </c>
      <c r="G5" s="21">
        <v>27.787915901050138</v>
      </c>
    </row>
    <row r="6" spans="1:7" s="10" customFormat="1" x14ac:dyDescent="0.2">
      <c r="A6" s="15" t="s">
        <v>2</v>
      </c>
      <c r="B6" s="16">
        <v>3314393.6506520435</v>
      </c>
      <c r="C6" s="17">
        <v>1499688.1209553147</v>
      </c>
      <c r="D6" s="18">
        <v>1814705.5296967288</v>
      </c>
      <c r="E6" s="19">
        <v>54.752263037304573</v>
      </c>
      <c r="F6" s="20">
        <v>36.576304227437127</v>
      </c>
      <c r="G6" s="21">
        <v>18.175958809867456</v>
      </c>
    </row>
    <row r="7" spans="1:7" s="10" customFormat="1" x14ac:dyDescent="0.2">
      <c r="A7" s="15" t="s">
        <v>3</v>
      </c>
      <c r="B7" s="16">
        <v>3100597.0165258837</v>
      </c>
      <c r="C7" s="17">
        <v>2184571.0132465111</v>
      </c>
      <c r="D7" s="18">
        <v>916026.00327937305</v>
      </c>
      <c r="E7" s="19">
        <v>29.543536241473582</v>
      </c>
      <c r="F7" s="20">
        <v>13.709171403299383</v>
      </c>
      <c r="G7" s="21">
        <v>15.834364838174199</v>
      </c>
    </row>
    <row r="8" spans="1:7" s="10" customFormat="1" x14ac:dyDescent="0.2">
      <c r="A8" s="15" t="s">
        <v>4</v>
      </c>
      <c r="B8" s="16">
        <v>1881157.9082619401</v>
      </c>
      <c r="C8" s="17">
        <v>1151380.9790814945</v>
      </c>
      <c r="D8" s="18">
        <v>729776.92918044585</v>
      </c>
      <c r="E8" s="19">
        <v>38.794028187389607</v>
      </c>
      <c r="F8" s="20">
        <v>9.0915324293868416</v>
      </c>
      <c r="G8" s="21">
        <v>29.702495758002772</v>
      </c>
    </row>
    <row r="9" spans="1:7" s="10" customFormat="1" x14ac:dyDescent="0.2">
      <c r="A9" s="15" t="s">
        <v>5</v>
      </c>
      <c r="B9" s="16">
        <v>1262406.1268095199</v>
      </c>
      <c r="C9" s="17">
        <v>658868.26329011482</v>
      </c>
      <c r="D9" s="18">
        <v>603537.86351940525</v>
      </c>
      <c r="E9" s="19">
        <v>47.808534092331051</v>
      </c>
      <c r="F9" s="20">
        <v>30.364365429468318</v>
      </c>
      <c r="G9" s="21">
        <v>17.444168662862729</v>
      </c>
    </row>
    <row r="10" spans="1:7" s="10" customFormat="1" x14ac:dyDescent="0.2">
      <c r="A10" s="15" t="s">
        <v>6</v>
      </c>
      <c r="B10" s="16">
        <v>2440326.3069171258</v>
      </c>
      <c r="C10" s="17">
        <v>1595388.8357140508</v>
      </c>
      <c r="D10" s="18">
        <v>844937.47120307526</v>
      </c>
      <c r="E10" s="19">
        <v>34.623954542804078</v>
      </c>
      <c r="F10" s="20">
        <v>10.732018913721447</v>
      </c>
      <c r="G10" s="21">
        <v>23.891935629082635</v>
      </c>
    </row>
    <row r="11" spans="1:7" s="10" customFormat="1" x14ac:dyDescent="0.2">
      <c r="A11" s="15" t="s">
        <v>7</v>
      </c>
      <c r="B11" s="16">
        <v>2271461.7073124372</v>
      </c>
      <c r="C11" s="17">
        <v>1109477.8442689327</v>
      </c>
      <c r="D11" s="18">
        <v>1161983.8630435048</v>
      </c>
      <c r="E11" s="19">
        <v>51.155776005502119</v>
      </c>
      <c r="F11" s="20">
        <v>23.499687739796713</v>
      </c>
      <c r="G11" s="21">
        <v>27.65608826570541</v>
      </c>
    </row>
    <row r="12" spans="1:7" s="10" customFormat="1" x14ac:dyDescent="0.2">
      <c r="A12" s="15" t="s">
        <v>8</v>
      </c>
      <c r="B12" s="16">
        <v>1799881.5114033779</v>
      </c>
      <c r="C12" s="17">
        <v>1070886.0456780628</v>
      </c>
      <c r="D12" s="18">
        <v>728995.46572531515</v>
      </c>
      <c r="E12" s="19">
        <v>40.502414248197553</v>
      </c>
      <c r="F12" s="20">
        <v>20.250834548273858</v>
      </c>
      <c r="G12" s="21">
        <v>20.251579699923692</v>
      </c>
    </row>
    <row r="13" spans="1:7" s="10" customFormat="1" x14ac:dyDescent="0.2">
      <c r="A13" s="15" t="s">
        <v>9</v>
      </c>
      <c r="B13" s="16">
        <v>2938438.6767418198</v>
      </c>
      <c r="C13" s="17">
        <v>1822748.2643802685</v>
      </c>
      <c r="D13" s="18">
        <v>1115690.4123615511</v>
      </c>
      <c r="E13" s="19">
        <v>37.96881729036604</v>
      </c>
      <c r="F13" s="20">
        <v>17.971270715438724</v>
      </c>
      <c r="G13" s="21">
        <v>19.997546574927309</v>
      </c>
    </row>
    <row r="14" spans="1:7" s="10" customFormat="1" x14ac:dyDescent="0.2">
      <c r="A14" s="15" t="s">
        <v>10</v>
      </c>
      <c r="B14" s="16">
        <v>1439379.6180188011</v>
      </c>
      <c r="C14" s="17">
        <v>928384.76262969151</v>
      </c>
      <c r="D14" s="18">
        <v>510994.85538910952</v>
      </c>
      <c r="E14" s="19">
        <v>35.501048437274385</v>
      </c>
      <c r="F14" s="20">
        <v>18.48374147673918</v>
      </c>
      <c r="G14" s="21">
        <v>17.017306960535201</v>
      </c>
    </row>
    <row r="15" spans="1:7" s="10" customFormat="1" x14ac:dyDescent="0.2">
      <c r="A15" s="15" t="s">
        <v>11</v>
      </c>
      <c r="B15" s="16">
        <v>1981974.9315763025</v>
      </c>
      <c r="C15" s="17">
        <v>1188584.8921431194</v>
      </c>
      <c r="D15" s="18">
        <v>793390.03943318315</v>
      </c>
      <c r="E15" s="19">
        <v>40.030276205470713</v>
      </c>
      <c r="F15" s="20">
        <v>19.985864961704824</v>
      </c>
      <c r="G15" s="21">
        <v>20.044411243765893</v>
      </c>
    </row>
    <row r="16" spans="1:7" s="10" customFormat="1" x14ac:dyDescent="0.2">
      <c r="A16" s="15" t="s">
        <v>12</v>
      </c>
      <c r="B16" s="16">
        <v>1727394.3818782577</v>
      </c>
      <c r="C16" s="17">
        <v>1238783.884181418</v>
      </c>
      <c r="D16" s="18">
        <v>488610.49769684009</v>
      </c>
      <c r="E16" s="19">
        <v>28.285983954952801</v>
      </c>
      <c r="F16" s="20">
        <v>14.532618809016453</v>
      </c>
      <c r="G16" s="21">
        <v>13.753365145936344</v>
      </c>
    </row>
    <row r="17" spans="1:7" s="10" customFormat="1" x14ac:dyDescent="0.2">
      <c r="A17" s="15" t="s">
        <v>13</v>
      </c>
      <c r="B17" s="16">
        <v>2365689.8185575549</v>
      </c>
      <c r="C17" s="17">
        <v>1476610.5465563023</v>
      </c>
      <c r="D17" s="18">
        <v>889079.27200125239</v>
      </c>
      <c r="E17" s="19">
        <v>37.582241975550097</v>
      </c>
      <c r="F17" s="20">
        <v>20.209657133767383</v>
      </c>
      <c r="G17" s="21">
        <v>17.372584841782718</v>
      </c>
    </row>
    <row r="18" spans="1:7" s="10" customFormat="1" x14ac:dyDescent="0.2">
      <c r="A18" s="15" t="s">
        <v>14</v>
      </c>
      <c r="B18" s="16">
        <v>841644.75415205979</v>
      </c>
      <c r="C18" s="17">
        <v>426319.26039535145</v>
      </c>
      <c r="D18" s="18">
        <v>415325.4937567084</v>
      </c>
      <c r="E18" s="19">
        <v>49.346887948602557</v>
      </c>
      <c r="F18" s="20">
        <v>10.962216424121101</v>
      </c>
      <c r="G18" s="21">
        <v>38.384671524481455</v>
      </c>
    </row>
    <row r="19" spans="1:7" s="10" customFormat="1" x14ac:dyDescent="0.2">
      <c r="A19" s="15" t="s">
        <v>15</v>
      </c>
      <c r="B19" s="16">
        <v>2926462.2008963823</v>
      </c>
      <c r="C19" s="17">
        <v>1565499.9248108189</v>
      </c>
      <c r="D19" s="18">
        <v>1360962.2760855632</v>
      </c>
      <c r="E19" s="19">
        <v>46.505376890523216</v>
      </c>
      <c r="F19" s="20">
        <v>29.474815875975121</v>
      </c>
      <c r="G19" s="21">
        <v>17.030561014548098</v>
      </c>
    </row>
    <row r="20" spans="1:7" s="10" customFormat="1" x14ac:dyDescent="0.2">
      <c r="A20" s="15" t="s">
        <v>16</v>
      </c>
      <c r="B20" s="16">
        <v>1411108.7031319353</v>
      </c>
      <c r="C20" s="17">
        <v>530079.52746609959</v>
      </c>
      <c r="D20" s="18">
        <v>881029.17566583585</v>
      </c>
      <c r="E20" s="19">
        <v>62.435244975132278</v>
      </c>
      <c r="F20" s="20">
        <v>19.425338276877028</v>
      </c>
      <c r="G20" s="21">
        <v>43.009906698255243</v>
      </c>
    </row>
    <row r="21" spans="1:7" s="10" customFormat="1" x14ac:dyDescent="0.2">
      <c r="A21" s="15" t="s">
        <v>17</v>
      </c>
      <c r="B21" s="16">
        <v>3258608.6031128871</v>
      </c>
      <c r="C21" s="17">
        <v>1348933.3995285523</v>
      </c>
      <c r="D21" s="18">
        <v>1909675.2035843348</v>
      </c>
      <c r="E21" s="19">
        <v>58.604006684327125</v>
      </c>
      <c r="F21" s="20">
        <v>28.963795030236177</v>
      </c>
      <c r="G21" s="21">
        <v>29.640211654090944</v>
      </c>
    </row>
    <row r="22" spans="1:7" s="10" customFormat="1" x14ac:dyDescent="0.2">
      <c r="A22" s="15" t="s">
        <v>18</v>
      </c>
      <c r="B22" s="16">
        <v>3713678.6493453034</v>
      </c>
      <c r="C22" s="17">
        <v>1810426.8615362621</v>
      </c>
      <c r="D22" s="18">
        <v>1903251.7878090416</v>
      </c>
      <c r="E22" s="19">
        <v>51.249770578414797</v>
      </c>
      <c r="F22" s="20">
        <v>19.704736989702379</v>
      </c>
      <c r="G22" s="21">
        <v>31.545033588712425</v>
      </c>
    </row>
    <row r="23" spans="1:7" s="10" customFormat="1" x14ac:dyDescent="0.2">
      <c r="A23" s="15" t="s">
        <v>19</v>
      </c>
      <c r="B23" s="16">
        <v>1717521.0955253886</v>
      </c>
      <c r="C23" s="17">
        <v>869084.0463170826</v>
      </c>
      <c r="D23" s="18">
        <v>848437.04920830624</v>
      </c>
      <c r="E23" s="19">
        <v>49.398930319907947</v>
      </c>
      <c r="F23" s="20">
        <v>3.2051391732341927</v>
      </c>
      <c r="G23" s="21">
        <v>46.193791146673753</v>
      </c>
    </row>
    <row r="24" spans="1:7" s="10" customFormat="1" x14ac:dyDescent="0.2">
      <c r="A24" s="15" t="s">
        <v>20</v>
      </c>
      <c r="B24" s="16">
        <v>1477394.2976225226</v>
      </c>
      <c r="C24" s="17">
        <v>1011579.1683522578</v>
      </c>
      <c r="D24" s="18">
        <v>465815.12927026459</v>
      </c>
      <c r="E24" s="19">
        <v>31.529506376183488</v>
      </c>
      <c r="F24" s="20">
        <v>8.0111150460810396</v>
      </c>
      <c r="G24" s="21">
        <v>23.518391330102453</v>
      </c>
    </row>
    <row r="25" spans="1:7" s="10" customFormat="1" x14ac:dyDescent="0.2">
      <c r="A25" s="15" t="s">
        <v>21</v>
      </c>
      <c r="B25" s="16">
        <v>2320202.5209454047</v>
      </c>
      <c r="C25" s="17">
        <v>1323437.9391224813</v>
      </c>
      <c r="D25" s="18">
        <v>996764.58182292338</v>
      </c>
      <c r="E25" s="19">
        <v>42.960240445595907</v>
      </c>
      <c r="F25" s="20">
        <v>21.434183032965116</v>
      </c>
      <c r="G25" s="21">
        <v>21.526057412630784</v>
      </c>
    </row>
    <row r="26" spans="1:7" s="10" customFormat="1" x14ac:dyDescent="0.2">
      <c r="A26" s="15" t="s">
        <v>22</v>
      </c>
      <c r="B26" s="16">
        <v>1511812.0117707327</v>
      </c>
      <c r="C26" s="17">
        <v>1039083.7021601251</v>
      </c>
      <c r="D26" s="18">
        <v>472728.3096106078</v>
      </c>
      <c r="E26" s="19">
        <v>31.268987541441582</v>
      </c>
      <c r="F26" s="20">
        <v>13.255267795100703</v>
      </c>
      <c r="G26" s="21">
        <v>18.013719746340886</v>
      </c>
    </row>
    <row r="27" spans="1:7" s="10" customFormat="1" x14ac:dyDescent="0.2">
      <c r="A27" s="15" t="s">
        <v>23</v>
      </c>
      <c r="B27" s="16">
        <v>7118100.5366326785</v>
      </c>
      <c r="C27" s="17">
        <v>4787843.5544035491</v>
      </c>
      <c r="D27" s="18">
        <v>2330256.9822291294</v>
      </c>
      <c r="E27" s="19">
        <v>32.737061948432263</v>
      </c>
      <c r="F27" s="20">
        <v>17.76509727044191</v>
      </c>
      <c r="G27" s="21">
        <v>14.971964677990359</v>
      </c>
    </row>
    <row r="28" spans="1:7" s="10" customFormat="1" x14ac:dyDescent="0.2">
      <c r="A28" s="15" t="s">
        <v>24</v>
      </c>
      <c r="B28" s="16">
        <v>1274025.1949592838</v>
      </c>
      <c r="C28" s="17">
        <v>593893.97985174181</v>
      </c>
      <c r="D28" s="18">
        <v>680131.215107542</v>
      </c>
      <c r="E28" s="19">
        <v>53.384439946596039</v>
      </c>
      <c r="F28" s="20">
        <v>28.94109918856741</v>
      </c>
      <c r="G28" s="21">
        <v>24.443340758028636</v>
      </c>
    </row>
    <row r="29" spans="1:7" s="10" customFormat="1" x14ac:dyDescent="0.2">
      <c r="A29" s="15" t="s">
        <v>25</v>
      </c>
      <c r="B29" s="16">
        <v>1809754.5834964029</v>
      </c>
      <c r="C29" s="17">
        <v>1078490.7337598491</v>
      </c>
      <c r="D29" s="18">
        <v>731263.84973655385</v>
      </c>
      <c r="E29" s="19">
        <v>40.406796391352103</v>
      </c>
      <c r="F29" s="20">
        <v>10.560204818686969</v>
      </c>
      <c r="G29" s="21">
        <v>29.846591572665133</v>
      </c>
    </row>
    <row r="30" spans="1:7" s="10" customFormat="1" x14ac:dyDescent="0.2">
      <c r="A30" s="15" t="s">
        <v>26</v>
      </c>
      <c r="B30" s="16">
        <v>3011262.9442135231</v>
      </c>
      <c r="C30" s="17">
        <v>2378024.243082447</v>
      </c>
      <c r="D30" s="18">
        <v>633238.70113107609</v>
      </c>
      <c r="E30" s="19">
        <v>21.029007192743322</v>
      </c>
      <c r="F30" s="20">
        <v>9.6675146470369349</v>
      </c>
      <c r="G30" s="21">
        <v>11.361492545706383</v>
      </c>
    </row>
    <row r="31" spans="1:7" s="10" customFormat="1" x14ac:dyDescent="0.2">
      <c r="A31" s="15" t="s">
        <v>27</v>
      </c>
      <c r="B31" s="16">
        <v>2390327.6452697571</v>
      </c>
      <c r="C31" s="17">
        <v>1565439.2323026049</v>
      </c>
      <c r="D31" s="18">
        <v>824888.41296715243</v>
      </c>
      <c r="E31" s="19">
        <v>34.509428638351416</v>
      </c>
      <c r="F31" s="20">
        <v>15.465953228583295</v>
      </c>
      <c r="G31" s="21">
        <v>19.043475409768114</v>
      </c>
    </row>
    <row r="32" spans="1:7" s="10" customFormat="1" x14ac:dyDescent="0.2">
      <c r="A32" s="15" t="s">
        <v>28</v>
      </c>
      <c r="B32" s="16">
        <v>2365622.1933794362</v>
      </c>
      <c r="C32" s="17">
        <v>1916315.4520400804</v>
      </c>
      <c r="D32" s="18">
        <v>449306.74133935582</v>
      </c>
      <c r="E32" s="19">
        <v>18.993174083199381</v>
      </c>
      <c r="F32" s="20">
        <v>5.3360480516026616</v>
      </c>
      <c r="G32" s="21">
        <v>13.65712603159672</v>
      </c>
    </row>
    <row r="33" spans="1:7" s="10" customFormat="1" x14ac:dyDescent="0.2">
      <c r="A33" s="15" t="s">
        <v>29</v>
      </c>
      <c r="B33" s="16">
        <v>3907459.5551106874</v>
      </c>
      <c r="C33" s="17">
        <v>3007592.7307544947</v>
      </c>
      <c r="D33" s="18">
        <v>899866.82435619296</v>
      </c>
      <c r="E33" s="19">
        <v>23.029459720938871</v>
      </c>
      <c r="F33" s="20">
        <v>9.1550439404078077</v>
      </c>
      <c r="G33" s="21">
        <v>13.874415780531063</v>
      </c>
    </row>
    <row r="34" spans="1:7" s="10" customFormat="1" x14ac:dyDescent="0.2">
      <c r="A34" s="15" t="s">
        <v>30</v>
      </c>
      <c r="B34" s="16">
        <v>1942600.5510779521</v>
      </c>
      <c r="C34" s="17">
        <v>1007516.2718502403</v>
      </c>
      <c r="D34" s="18">
        <v>935084.27922771196</v>
      </c>
      <c r="E34" s="19">
        <v>48.13569514889884</v>
      </c>
      <c r="F34" s="20">
        <v>25.464714692958985</v>
      </c>
      <c r="G34" s="21">
        <v>22.670980455939858</v>
      </c>
    </row>
    <row r="35" spans="1:7" s="10" customFormat="1" x14ac:dyDescent="0.2">
      <c r="A35" s="15" t="s">
        <v>31</v>
      </c>
      <c r="B35" s="16">
        <v>4301988.3754773354</v>
      </c>
      <c r="C35" s="17">
        <v>1662399.0749178436</v>
      </c>
      <c r="D35" s="18">
        <v>2639589.3005594919</v>
      </c>
      <c r="E35" s="19">
        <v>61.357425222391754</v>
      </c>
      <c r="F35" s="20">
        <v>41.819849906741105</v>
      </c>
      <c r="G35" s="21">
        <v>19.537575315650649</v>
      </c>
    </row>
    <row r="36" spans="1:7" s="10" customFormat="1" x14ac:dyDescent="0.2">
      <c r="A36" s="15" t="s">
        <v>32</v>
      </c>
      <c r="B36" s="16">
        <v>1566338.5881023773</v>
      </c>
      <c r="C36" s="17">
        <v>824513.18608417711</v>
      </c>
      <c r="D36" s="18">
        <v>741825.40201820014</v>
      </c>
      <c r="E36" s="19">
        <v>47.360475420382976</v>
      </c>
      <c r="F36" s="20">
        <v>18.55987304580092</v>
      </c>
      <c r="G36" s="21">
        <v>28.800602374582056</v>
      </c>
    </row>
    <row r="37" spans="1:7" s="10" customFormat="1" x14ac:dyDescent="0.2">
      <c r="A37" s="15" t="s">
        <v>33</v>
      </c>
      <c r="B37" s="16">
        <v>2165289.3568842099</v>
      </c>
      <c r="C37" s="17">
        <v>1874931.3010164688</v>
      </c>
      <c r="D37" s="18">
        <v>290358.05586774123</v>
      </c>
      <c r="E37" s="19">
        <v>13.409665315381138</v>
      </c>
      <c r="F37" s="20">
        <v>7.1878387704157625</v>
      </c>
      <c r="G37" s="21">
        <v>6.2218265449653778</v>
      </c>
    </row>
    <row r="38" spans="1:7" s="10" customFormat="1" x14ac:dyDescent="0.2">
      <c r="A38" s="15" t="s">
        <v>34</v>
      </c>
      <c r="B38" s="16">
        <v>1037277.314994938</v>
      </c>
      <c r="C38" s="17">
        <v>434742.75484551484</v>
      </c>
      <c r="D38" s="18">
        <v>602534.5601494232</v>
      </c>
      <c r="E38" s="19">
        <v>58.088088058916398</v>
      </c>
      <c r="F38" s="20">
        <v>21.387060031466483</v>
      </c>
      <c r="G38" s="21">
        <v>36.701028027449915</v>
      </c>
    </row>
    <row r="39" spans="1:7" s="10" customFormat="1" x14ac:dyDescent="0.2">
      <c r="A39" s="15" t="s">
        <v>35</v>
      </c>
      <c r="B39" s="16">
        <v>1402407.6217708879</v>
      </c>
      <c r="C39" s="17">
        <v>926283.58788229665</v>
      </c>
      <c r="D39" s="18">
        <v>476124.03388859122</v>
      </c>
      <c r="E39" s="19">
        <v>33.95047392051152</v>
      </c>
      <c r="F39" s="20">
        <v>7.5816294061990295</v>
      </c>
      <c r="G39" s="21">
        <v>26.368844514312492</v>
      </c>
    </row>
    <row r="40" spans="1:7" s="10" customFormat="1" x14ac:dyDescent="0.2">
      <c r="A40" s="15" t="s">
        <v>41</v>
      </c>
      <c r="B40" s="16">
        <v>1627110.2286881569</v>
      </c>
      <c r="C40" s="17">
        <v>1097600.3270966494</v>
      </c>
      <c r="D40" s="18">
        <v>529509.9015915076</v>
      </c>
      <c r="E40" s="19">
        <v>32.54296434596322</v>
      </c>
      <c r="F40" s="20">
        <v>15.464413691339182</v>
      </c>
      <c r="G40" s="21">
        <v>17.078550654624046</v>
      </c>
    </row>
    <row r="41" spans="1:7" s="4" customFormat="1" ht="21" customHeight="1" x14ac:dyDescent="0.2">
      <c r="A41" s="22" t="s">
        <v>40</v>
      </c>
      <c r="B41" s="23">
        <f>SUM(B4:B40)</f>
        <v>85088054.603077784</v>
      </c>
      <c r="C41" s="23">
        <f t="shared" ref="C41" si="0">SUM(C4:C40)</f>
        <v>51060935.578667544</v>
      </c>
      <c r="D41" s="18">
        <v>34027119.024410263</v>
      </c>
      <c r="E41" s="24">
        <v>39.990477139407346</v>
      </c>
      <c r="F41" s="25">
        <v>18.801755810479985</v>
      </c>
      <c r="G41" s="26">
        <v>21.188721328927357</v>
      </c>
    </row>
    <row r="42" spans="1:7" s="11" customFormat="1" ht="15" customHeight="1" x14ac:dyDescent="0.2">
      <c r="C42" s="4"/>
      <c r="D42" s="5"/>
      <c r="E42" s="4"/>
      <c r="F42" s="4"/>
      <c r="G42" s="4"/>
    </row>
    <row r="43" spans="1:7" s="11" customFormat="1" ht="15.75" customHeight="1" x14ac:dyDescent="0.2">
      <c r="A43" s="1" t="s">
        <v>37</v>
      </c>
      <c r="B43" s="2" t="s">
        <v>36</v>
      </c>
      <c r="C43" s="4"/>
      <c r="D43" s="5"/>
      <c r="E43" s="4"/>
      <c r="F43" s="4"/>
      <c r="G43" s="4"/>
    </row>
    <row r="44" spans="1:7" s="11" customFormat="1" ht="15.75" customHeight="1" x14ac:dyDescent="0.2">
      <c r="A44" s="12"/>
      <c r="B44" s="2" t="s">
        <v>44</v>
      </c>
      <c r="C44" s="4"/>
      <c r="D44" s="5"/>
      <c r="E44" s="4"/>
      <c r="F44" s="4"/>
      <c r="G44" s="4"/>
    </row>
  </sheetData>
  <sortState ref="A4:G40">
    <sortCondition ref="A4:A40"/>
  </sortState>
  <mergeCells count="4">
    <mergeCell ref="A2:A3"/>
    <mergeCell ref="B2:B3"/>
    <mergeCell ref="D2:D3"/>
    <mergeCell ref="E2:G2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2017-Q1</vt:lpstr>
      <vt:lpstr>2017-2</vt:lpstr>
      <vt:lpstr>2017-Q3</vt:lpstr>
      <vt:lpstr>'2017-2'!Print_Area</vt:lpstr>
      <vt:lpstr>'2017-Q1'!Print_Area</vt:lpstr>
      <vt:lpstr>'2017-Q3'!Print_Area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Aadeyinka</dc:creator>
  <cp:lastModifiedBy>Yemi Kale</cp:lastModifiedBy>
  <cp:lastPrinted>2015-08-03T16:22:25Z</cp:lastPrinted>
  <dcterms:created xsi:type="dcterms:W3CDTF">2009-01-08T13:05:47Z</dcterms:created>
  <dcterms:modified xsi:type="dcterms:W3CDTF">2018-03-08T12:41:44Z</dcterms:modified>
</cp:coreProperties>
</file>